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<sst xmlns="http://schemas.openxmlformats.org/spreadsheetml/2006/main" count="24" uniqueCount="21">
  <si>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</si>
  <si>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</si>
  <si>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</si>
  <si>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</si>
  <si>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</si>
  <si>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</si>
  <si>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</si>
  <si>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</si>
  <si>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</si>
  <si>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</si>
  <si>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</si>
  <si>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</si>
  <si>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</si>
  <si>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محافظة : البقاع</t>
  </si>
  <si>
    <t>توزيع الحائزين المستفيدين من الضمان بحسب حجم المساحة المزروعة   وفئة العمر *</t>
  </si>
  <si>
    <t>غير معني **</t>
  </si>
  <si>
    <t xml:space="preserve"> %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</si>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</sst>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6" fillId="0" borderId="8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5" fontId="6" fillId="0" borderId="14" xfId="0" applyNumberFormat="1" applyFont="1" applyBorder="1"/>
    <xf numFmtId="165" fontId="6" fillId="0" borderId="13" xfId="0" applyNumberFormat="1" applyFont="1" applyBorder="1"/>
    <xf numFmtId="164" fontId="6" fillId="0" borderId="5" xfId="1" applyNumberFormat="1" applyFont="1" applyBorder="1"/>
    <xf numFmtId="164" fontId="6" fillId="0" borderId="7" xfId="1" applyNumberFormat="1" applyFont="1" applyBorder="1"/>
    <xf numFmtId="164" fontId="6" fillId="0" borderId="16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5" xfId="0" applyFont="1" applyBorder="1"/>
    <xf numFmtId="0" fontId="8" fillId="0" borderId="11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.75" customHeight="1" x14ac:dyDescent="0.5">
      <c r="A1" s="31" t="s">
        <v>13</v>
      </c>
      <c r="B1" s="31"/>
      <c r="C1" s="31"/>
      <c r="D1" s="31"/>
      <c r="E1" s="31"/>
      <c r="F1" s="31"/>
      <c r="G1" s="31"/>
      <c r="H1" s="2"/>
    </row>
    <row r="2" spans="1:8" ht="67.5" customHeight="1" x14ac:dyDescent="0.25">
      <c r="A2" s="27" t="s">
        <v>14</v>
      </c>
      <c r="B2" s="27"/>
      <c r="C2" s="27"/>
      <c r="D2" s="27"/>
      <c r="E2" s="27"/>
      <c r="F2" s="27"/>
      <c r="G2" s="27"/>
      <c r="H2" s="1"/>
    </row>
    <row r="3" spans="1:8" ht="18" customHeight="1" x14ac:dyDescent="0.25">
      <c r="A3" s="19"/>
      <c r="B3" s="19"/>
      <c r="C3" s="19"/>
      <c r="D3" s="19"/>
      <c r="E3" s="19"/>
      <c r="F3" s="19"/>
      <c r="G3" s="19"/>
      <c r="H3" s="1"/>
    </row>
    <row r="4" spans="1:8" ht="19.5" thickBot="1" x14ac:dyDescent="0.35">
      <c r="A4" s="28" t="s">
        <v>9</v>
      </c>
      <c r="B4" s="28"/>
      <c r="E4" s="26" t="s">
        <v>20</v>
      </c>
      <c r="F4" s="26"/>
      <c r="G4" s="26"/>
    </row>
    <row r="5" spans="1:8" ht="19.5" thickBot="1" x14ac:dyDescent="0.3">
      <c r="A5" s="29" t="s">
        <v>0</v>
      </c>
      <c r="B5" s="21" t="s">
        <v>10</v>
      </c>
      <c r="C5" s="21"/>
      <c r="D5" s="22" t="s">
        <v>11</v>
      </c>
      <c r="E5" s="23"/>
      <c r="F5" s="24" t="s">
        <v>12</v>
      </c>
      <c r="G5" s="25"/>
    </row>
    <row r="6" spans="1:8" ht="20.25" customHeight="1" thickBot="1" x14ac:dyDescent="0.3">
      <c r="A6" s="30"/>
      <c r="B6" s="5" t="s">
        <v>8</v>
      </c>
      <c r="C6" s="3" t="s">
        <v>16</v>
      </c>
      <c r="D6" s="5" t="s">
        <v>8</v>
      </c>
      <c r="E6" s="4" t="s">
        <v>16</v>
      </c>
      <c r="F6" s="5" t="s">
        <v>8</v>
      </c>
      <c r="G6" s="3" t="s">
        <v>17</v>
      </c>
    </row>
    <row r="7" spans="1:8" x14ac:dyDescent="0.25">
      <c r="A7" s="15" t="s">
        <v>15</v>
      </c>
      <c r="B7" s="12">
        <v>9632.9950000000008</v>
      </c>
      <c r="C7" s="10">
        <f>B7/B$14*100</f>
        <v>2.3129045895412417</v>
      </c>
      <c r="D7" s="12">
        <v>0</v>
      </c>
      <c r="E7" s="10">
        <f>D7/D$14*100</f>
        <v>0</v>
      </c>
      <c r="F7" s="12">
        <v>0</v>
      </c>
      <c r="G7" s="10">
        <f>F7/F$14*100</f>
        <v>0</v>
      </c>
    </row>
    <row r="8" spans="1:8" x14ac:dyDescent="0.25">
      <c r="A8" s="16" t="s">
        <v>1</v>
      </c>
      <c r="B8" s="13">
        <v>3069.99</v>
      </c>
      <c r="C8" s="7">
        <f t="shared" ref="C8:C14" si="0">B8/B$14*100</f>
        <v>0.73711176646990006</v>
      </c>
      <c r="D8" s="13">
        <v>2593.15</v>
      </c>
      <c r="E8" s="7">
        <f t="shared" ref="E8:E14" si="1">D8/D$14*100</f>
        <v>0.72808549557443969</v>
      </c>
      <c r="F8" s="13">
        <v>476.84</v>
      </c>
      <c r="G8" s="7">
        <f t="shared" ref="G8:G14" si="2">F8/F$14*100</f>
        <v>0.94058726975766349</v>
      </c>
    </row>
    <row r="9" spans="1:8" x14ac:dyDescent="0.25">
      <c r="A9" s="16" t="s">
        <v>2</v>
      </c>
      <c r="B9" s="13">
        <v>33972.400999999998</v>
      </c>
      <c r="C9" s="7">
        <f t="shared" si="0"/>
        <v>8.1568527950689731</v>
      </c>
      <c r="D9" s="13">
        <v>27131.25</v>
      </c>
      <c r="E9" s="7">
        <f t="shared" si="1"/>
        <v>7.6177118954954448</v>
      </c>
      <c r="F9" s="13">
        <v>6841.1509999999998</v>
      </c>
      <c r="G9" s="7">
        <f t="shared" si="2"/>
        <v>13.494462589316983</v>
      </c>
    </row>
    <row r="10" spans="1:8" x14ac:dyDescent="0.25">
      <c r="A10" s="16" t="s">
        <v>3</v>
      </c>
      <c r="B10" s="13">
        <v>95040.353000000003</v>
      </c>
      <c r="C10" s="7">
        <f t="shared" si="0"/>
        <v>22.819410644905318</v>
      </c>
      <c r="D10" s="13">
        <v>83497.186000000002</v>
      </c>
      <c r="E10" s="7">
        <f t="shared" si="1"/>
        <v>23.443722903758427</v>
      </c>
      <c r="F10" s="13">
        <v>11543.166999999999</v>
      </c>
      <c r="G10" s="7">
        <f t="shared" si="2"/>
        <v>22.769390011087072</v>
      </c>
    </row>
    <row r="11" spans="1:8" x14ac:dyDescent="0.25">
      <c r="A11" s="16" t="s">
        <v>4</v>
      </c>
      <c r="B11" s="13">
        <v>121120.68799999999</v>
      </c>
      <c r="C11" s="7">
        <f t="shared" si="0"/>
        <v>29.081359967859711</v>
      </c>
      <c r="D11" s="13">
        <v>107797.178</v>
      </c>
      <c r="E11" s="7">
        <f t="shared" si="1"/>
        <v>30.266495098878227</v>
      </c>
      <c r="F11" s="13">
        <v>13323.51</v>
      </c>
      <c r="G11" s="7">
        <f t="shared" si="2"/>
        <v>26.281192631677143</v>
      </c>
    </row>
    <row r="12" spans="1:8" x14ac:dyDescent="0.25">
      <c r="A12" s="16" t="s">
        <v>5</v>
      </c>
      <c r="B12" s="13">
        <v>80375.192999999999</v>
      </c>
      <c r="C12" s="7">
        <f t="shared" si="0"/>
        <v>19.298271490327053</v>
      </c>
      <c r="D12" s="13">
        <v>69829.89</v>
      </c>
      <c r="E12" s="7">
        <f t="shared" si="1"/>
        <v>19.606320523902824</v>
      </c>
      <c r="F12" s="13">
        <v>10545.303</v>
      </c>
      <c r="G12" s="7">
        <f t="shared" si="2"/>
        <v>20.801060644109761</v>
      </c>
    </row>
    <row r="13" spans="1:8" ht="15.75" thickBot="1" x14ac:dyDescent="0.3">
      <c r="A13" s="17" t="s">
        <v>6</v>
      </c>
      <c r="B13" s="14">
        <v>73277.457999999999</v>
      </c>
      <c r="C13" s="11">
        <f t="shared" si="0"/>
        <v>17.594088745827808</v>
      </c>
      <c r="D13" s="14">
        <v>65311.442000000003</v>
      </c>
      <c r="E13" s="11">
        <f t="shared" si="1"/>
        <v>18.337664082390635</v>
      </c>
      <c r="F13" s="14">
        <v>7966.0159999999996</v>
      </c>
      <c r="G13" s="11">
        <f t="shared" si="2"/>
        <v>15.713306854051387</v>
      </c>
    </row>
    <row r="14" spans="1:8" ht="16.5" thickBot="1" x14ac:dyDescent="0.3">
      <c r="A14" s="18" t="s">
        <v>7</v>
      </c>
      <c r="B14" s="8">
        <f>SUM(B7:B13)</f>
        <v>416489.07799999998</v>
      </c>
      <c r="C14" s="9">
        <f t="shared" si="0"/>
        <v>100</v>
      </c>
      <c r="D14" s="8">
        <f>SUM(D7:D13)</f>
        <v>356160.09600000002</v>
      </c>
      <c r="E14" s="9">
        <f t="shared" si="1"/>
        <v>100</v>
      </c>
      <c r="F14" s="8">
        <f>SUM(F7:F13)</f>
        <v>50695.986999999994</v>
      </c>
      <c r="G14" s="9">
        <f t="shared" si="2"/>
        <v>100</v>
      </c>
    </row>
    <row r="16" spans="1:8" ht="13.5" customHeight="1" x14ac:dyDescent="0.25">
      <c r="A16" s="20" t="s">
        <v>18</v>
      </c>
      <c r="B16" s="20"/>
      <c r="C16" s="20"/>
      <c r="D16" s="20"/>
      <c r="E16" s="20"/>
      <c r="F16" s="6"/>
      <c r="G16" s="6"/>
    </row>
    <row r="17" spans="1:5" x14ac:dyDescent="0.25">
      <c r="A17" s="20" t="s">
        <v>19</v>
      </c>
      <c r="B17" s="20"/>
      <c r="C17" s="20"/>
      <c r="D17" s="20"/>
      <c r="E17" s="20"/>
    </row>
  </sheetData>
  <mergeCells count="10">
    <mergeCell ref="A2:G2"/>
    <mergeCell ref="A1:G1"/>
    <mergeCell ref="A4:B4"/>
    <mergeCell ref="A5:A6"/>
    <mergeCell ref="A16:E16"/>
    <mergeCell ref="A17:E17"/>
    <mergeCell ref="B5:C5"/>
    <mergeCell ref="D5:E5"/>
    <mergeCell ref="F5:G5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2012-10-23T10:02:57Z</dcterms:modified>
</cp:coreProperties>
</file>